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 к пост. №26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<sst xmlns="http://schemas.openxmlformats.org/spreadsheetml/2006/main" count="33" uniqueCount="30">
  <si>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</si>
  <si>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Местонахождение объекта</t>
  </si>
  <si>
    <t>5.</t>
  </si>
  <si>
    <t>х</t>
  </si>
  <si>
    <t>Вид работ и наименование объекта</t>
  </si>
  <si>
    <t>протяженность, км</t>
  </si>
  <si>
    <t>1.</t>
  </si>
  <si>
    <t>2.</t>
  </si>
  <si>
    <t>3.</t>
  </si>
  <si>
    <t>площадь, м²</t>
  </si>
  <si>
    <t>Итого:</t>
  </si>
  <si>
    <t>Бюджет МО Сертолово, руб.</t>
  </si>
  <si>
    <t>Областной бюджет Ленинградской области,  руб.</t>
  </si>
  <si>
    <t>Общая стоимость, руб.</t>
  </si>
  <si>
    <t>Ленинградская область, Всеволожский район,                                 г. Сертолово, микрорайон Чёрная Речка</t>
  </si>
  <si>
    <t>4.</t>
  </si>
  <si>
    <t xml:space="preserve">                            ПРИЛОЖЕНИЕ</t>
  </si>
  <si>
    <t xml:space="preserve">                            администрации МО Сертолово</t>
  </si>
  <si>
    <t xml:space="preserve">                            к постановлению </t>
  </si>
  <si>
    <t>Перечень объектов муниципальной программы МО Сертолово "Благоустроеннный город Сертолово на 2014-2016 годы" по ремонту асфальтобетонных покрытий автомобильных дорог и проездов к дворовым территориям на территории города Сертолово в 2015 году</t>
  </si>
  <si>
    <t>Ремонт участка автомобильной дороги ул. Центральная, г.Сертолово (от д.7 по ул. Молодёжная до д.1 корп.1 по ул.Центральная)</t>
  </si>
  <si>
    <t xml:space="preserve">Ленинградская область, Всеволожский район,                     г. Сертолово, микрорайон Сертолово-1, ул. Центральная                           </t>
  </si>
  <si>
    <t xml:space="preserve">Ленинградская область, Всеволожский район,                     г. Сертолово, микрорайон Сертолово-1, ул. Дмитрия Кожемякина                         </t>
  </si>
  <si>
    <t>Ремонт участка автомобильной дороги ул.Дмитрия Кожемякина (от Выборгского шоссе до д.2 по ул.Молодцова)</t>
  </si>
  <si>
    <t>Ремонт проезда к дворовой территории д.4 микрорайона Чёрная Речка</t>
  </si>
  <si>
    <t xml:space="preserve">Ремонт проезда к дворовой территории д.70 и д.73 микрорайона Чёрная Речка </t>
  </si>
  <si>
    <t>Ремонт проезда к дворовой территории д.9 и д.3 по ул.Молодцова (в районе д.3 по ул.Молодцова)</t>
  </si>
  <si>
    <t xml:space="preserve">Ленинградская область, Всеволожский район,                     г. Сертолово, микрорайон Сертолово-1, ул. Молодцова                        </t>
  </si>
  <si>
    <t xml:space="preserve"> </t>
  </si>
  <si>
    <r>
      <t xml:space="preserve">                            от </t>
    </r>
    <r>
      <rPr>
        <u val="single"/>
        <sz val="14"/>
        <rFont val="Times New Roman"/>
        <family val="1"/>
      </rPr>
      <t>30.03.2015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104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</si>
</sst>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  <numFmt numFmtId="171" formatCode="0.0%"/>
    <numFmt numFmtId="172" formatCode="[$-FC19]d\ mmmm\ yyyy\ &quot;г.&quot;"/>
    <numFmt numFmtId="173" formatCode="#,##0.000"/>
    <numFmt numFmtId="174" formatCode="#,##0.0000"/>
  </numFmts>
  <fonts count="48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left" vertical="center" wrapText="1"/>
    </xf>
    <xf numFmtId="167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67" fontId="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8" fontId="7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7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left" wrapText="1"/>
    </xf>
    <xf numFmtId="0" fontId="10" fillId="0" borderId="0" xfId="57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30.625" style="0" customWidth="1"/>
    <col min="4" max="4" width="10.125" style="0" customWidth="1"/>
    <col min="5" max="5" width="10.875" style="0" customWidth="1"/>
    <col min="6" max="6" width="15.125" style="10" customWidth="1"/>
    <col min="7" max="7" width="16.125" style="12" customWidth="1"/>
    <col min="8" max="8" width="15.75390625" style="10" customWidth="1"/>
    <col min="11" max="11" width="12.75390625" style="0" bestFit="1" customWidth="1"/>
  </cols>
  <sheetData>
    <row r="1" spans="5:8" ht="17.25" customHeight="1">
      <c r="E1" s="41" t="s">
        <v>16</v>
      </c>
      <c r="F1" s="41"/>
      <c r="G1" s="41"/>
      <c r="H1" s="41"/>
    </row>
    <row r="2" spans="5:8" s="8" customFormat="1" ht="16.5" customHeight="1">
      <c r="E2" s="46" t="s">
        <v>18</v>
      </c>
      <c r="F2" s="46"/>
      <c r="G2" s="46"/>
      <c r="H2" s="46"/>
    </row>
    <row r="3" spans="5:8" s="8" customFormat="1" ht="17.25" customHeight="1">
      <c r="E3" s="46" t="s">
        <v>17</v>
      </c>
      <c r="F3" s="46"/>
      <c r="G3" s="46"/>
      <c r="H3" s="46"/>
    </row>
    <row r="4" spans="5:8" ht="20.25" customHeight="1">
      <c r="E4" s="47" t="s">
        <v>29</v>
      </c>
      <c r="F4" s="47"/>
      <c r="G4" s="47"/>
      <c r="H4" s="47"/>
    </row>
    <row r="5" spans="1:8" ht="56.25" customHeight="1">
      <c r="A5" s="43" t="s">
        <v>19</v>
      </c>
      <c r="B5" s="43"/>
      <c r="C5" s="43"/>
      <c r="D5" s="43"/>
      <c r="E5" s="43"/>
      <c r="F5" s="43"/>
      <c r="G5" s="43"/>
      <c r="H5" s="43"/>
    </row>
    <row r="6" spans="1:8" ht="4.5" customHeight="1">
      <c r="A6" s="44"/>
      <c r="B6" s="44"/>
      <c r="C6" s="44"/>
      <c r="D6" s="44"/>
      <c r="E6" s="44"/>
      <c r="F6" s="44"/>
      <c r="G6" s="44"/>
      <c r="H6" s="44"/>
    </row>
    <row r="7" spans="1:8" ht="9.75" customHeight="1">
      <c r="A7" s="1"/>
      <c r="B7" s="1"/>
      <c r="C7" s="1"/>
      <c r="D7" s="1"/>
      <c r="E7" s="1"/>
      <c r="F7" s="11"/>
      <c r="G7" s="11"/>
      <c r="H7" s="11"/>
    </row>
    <row r="8" spans="1:8" ht="13.5" customHeight="1">
      <c r="A8" s="45"/>
      <c r="B8" s="45"/>
      <c r="C8" s="1"/>
      <c r="D8" s="1"/>
      <c r="E8" s="1"/>
      <c r="F8" s="11"/>
      <c r="G8" s="11"/>
      <c r="H8" s="11"/>
    </row>
    <row r="9" spans="1:8" ht="83.25" customHeight="1">
      <c r="A9" s="22" t="s">
        <v>0</v>
      </c>
      <c r="B9" s="23" t="s">
        <v>4</v>
      </c>
      <c r="C9" s="24" t="s">
        <v>1</v>
      </c>
      <c r="D9" s="23" t="s">
        <v>9</v>
      </c>
      <c r="E9" s="23" t="s">
        <v>5</v>
      </c>
      <c r="F9" s="25" t="s">
        <v>11</v>
      </c>
      <c r="G9" s="25" t="s">
        <v>12</v>
      </c>
      <c r="H9" s="25" t="s">
        <v>13</v>
      </c>
    </row>
    <row r="10" spans="1:11" ht="81" customHeight="1">
      <c r="A10" s="23" t="s">
        <v>6</v>
      </c>
      <c r="B10" s="28" t="s">
        <v>20</v>
      </c>
      <c r="C10" s="26" t="s">
        <v>21</v>
      </c>
      <c r="D10" s="39">
        <v>6660</v>
      </c>
      <c r="E10" s="23">
        <v>0.9</v>
      </c>
      <c r="F10" s="37">
        <f>H10-G10</f>
        <v>6768796</v>
      </c>
      <c r="G10" s="37">
        <v>1467000</v>
      </c>
      <c r="H10" s="33">
        <v>8235796</v>
      </c>
      <c r="K10" s="38"/>
    </row>
    <row r="11" spans="1:8" ht="80.25" customHeight="1">
      <c r="A11" s="23" t="s">
        <v>7</v>
      </c>
      <c r="B11" s="28" t="s">
        <v>23</v>
      </c>
      <c r="C11" s="26" t="s">
        <v>22</v>
      </c>
      <c r="D11" s="39">
        <v>1749</v>
      </c>
      <c r="E11" s="23">
        <v>0.23</v>
      </c>
      <c r="F11" s="33">
        <v>3268510</v>
      </c>
      <c r="G11" s="33">
        <v>0</v>
      </c>
      <c r="H11" s="33">
        <v>3268510</v>
      </c>
    </row>
    <row r="12" spans="1:8" ht="63" customHeight="1">
      <c r="A12" s="24" t="s">
        <v>8</v>
      </c>
      <c r="B12" s="29" t="s">
        <v>24</v>
      </c>
      <c r="C12" s="26" t="s">
        <v>14</v>
      </c>
      <c r="D12" s="35">
        <v>706</v>
      </c>
      <c r="E12" s="32" t="s">
        <v>3</v>
      </c>
      <c r="F12" s="34">
        <f>H12-G12</f>
        <v>235242</v>
      </c>
      <c r="G12" s="34">
        <v>684071</v>
      </c>
      <c r="H12" s="33">
        <v>919313</v>
      </c>
    </row>
    <row r="13" spans="1:8" ht="66" customHeight="1">
      <c r="A13" s="27" t="s">
        <v>15</v>
      </c>
      <c r="B13" s="29" t="s">
        <v>25</v>
      </c>
      <c r="C13" s="26" t="s">
        <v>14</v>
      </c>
      <c r="D13" s="35">
        <v>1560</v>
      </c>
      <c r="E13" s="32" t="s">
        <v>3</v>
      </c>
      <c r="F13" s="34">
        <f>H13-G13</f>
        <v>459233</v>
      </c>
      <c r="G13" s="34">
        <v>1335429</v>
      </c>
      <c r="H13" s="33">
        <v>1794662</v>
      </c>
    </row>
    <row r="14" spans="1:11" ht="66" customHeight="1">
      <c r="A14" s="27" t="s">
        <v>2</v>
      </c>
      <c r="B14" s="29" t="s">
        <v>26</v>
      </c>
      <c r="C14" s="26" t="s">
        <v>27</v>
      </c>
      <c r="D14" s="35">
        <v>359</v>
      </c>
      <c r="E14" s="32" t="s">
        <v>3</v>
      </c>
      <c r="F14" s="34">
        <v>720678</v>
      </c>
      <c r="G14" s="34">
        <v>0</v>
      </c>
      <c r="H14" s="34">
        <v>720678</v>
      </c>
      <c r="K14" t="s">
        <v>28</v>
      </c>
    </row>
    <row r="15" spans="1:8" ht="29.25" customHeight="1">
      <c r="A15" s="30"/>
      <c r="B15" s="31" t="s">
        <v>10</v>
      </c>
      <c r="C15" s="31"/>
      <c r="D15" s="36">
        <f>D14+D13+D12+D11+D10</f>
        <v>11034</v>
      </c>
      <c r="E15" s="40">
        <f>E10+E11</f>
        <v>1.1300000000000001</v>
      </c>
      <c r="F15" s="40">
        <f>F14+F13+F12+F11+F10</f>
        <v>11452459</v>
      </c>
      <c r="G15" s="40">
        <f>G14+G13+G12+G11+G10</f>
        <v>3486500</v>
      </c>
      <c r="H15" s="40">
        <f>H14+H13+H12+H11+H10</f>
        <v>14938959</v>
      </c>
    </row>
    <row r="16" spans="1:8" ht="15" customHeight="1">
      <c r="A16" s="5"/>
      <c r="B16" s="13"/>
      <c r="C16" s="13"/>
      <c r="D16" s="14"/>
      <c r="E16" s="15"/>
      <c r="F16" s="7"/>
      <c r="G16" s="7"/>
      <c r="H16" s="7"/>
    </row>
    <row r="17" spans="1:21" ht="15" customHeight="1">
      <c r="A17" s="5"/>
      <c r="B17" s="6"/>
      <c r="C17" s="9"/>
      <c r="D17" s="5"/>
      <c r="E17" s="5"/>
      <c r="F17" s="7"/>
      <c r="G17" s="7"/>
      <c r="H17" s="7"/>
      <c r="N17" s="18"/>
      <c r="O17" s="13"/>
      <c r="P17" s="13"/>
      <c r="Q17" s="14"/>
      <c r="R17" s="15"/>
      <c r="S17" s="16"/>
      <c r="T17" s="16"/>
      <c r="U17" s="17"/>
    </row>
    <row r="18" spans="3:7" ht="29.25" customHeight="1">
      <c r="C18" s="17"/>
      <c r="D18" s="17"/>
      <c r="E18" s="21"/>
      <c r="F18" s="42"/>
      <c r="G18" s="42"/>
    </row>
    <row r="19" spans="3:7" ht="23.25" customHeight="1">
      <c r="C19" s="17"/>
      <c r="D19" s="17"/>
      <c r="E19" s="17"/>
      <c r="F19" s="19"/>
      <c r="G19" s="20"/>
    </row>
    <row r="20" spans="2:3" ht="14.25" customHeight="1">
      <c r="B20" s="4"/>
      <c r="C20" s="2"/>
    </row>
    <row r="21" ht="21" customHeight="1"/>
    <row r="22" ht="12.75">
      <c r="A22" s="3"/>
    </row>
    <row r="23" ht="15.75" customHeight="1">
      <c r="A23" s="4"/>
    </row>
    <row r="24" spans="1:8" ht="30" customHeight="1">
      <c r="A24" s="4"/>
      <c r="H24" s="12"/>
    </row>
    <row r="25" ht="27" customHeight="1"/>
    <row r="26" ht="15.75" customHeight="1"/>
    <row r="27" ht="16.5" customHeight="1"/>
  </sheetData>
  <sheetProtection/>
  <mergeCells count="8">
    <mergeCell ref="E1:H1"/>
    <mergeCell ref="F18:G18"/>
    <mergeCell ref="A5:H5"/>
    <mergeCell ref="A6:H6"/>
    <mergeCell ref="A8:B8"/>
    <mergeCell ref="E2:H2"/>
    <mergeCell ref="E3:H3"/>
    <mergeCell ref="E4:H4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 Борисовна</cp:lastModifiedBy>
  <cp:lastPrinted>2015-03-31T13:01:26Z</cp:lastPrinted>
  <dcterms:created xsi:type="dcterms:W3CDTF">2006-07-27T12:51:26Z</dcterms:created>
  <dcterms:modified xsi:type="dcterms:W3CDTF">2015-04-06T13:16:53Z</dcterms:modified>
  <cp:category/>
  <cp:version/>
  <cp:contentType/>
  <cp:contentStatus/>
</cp:coreProperties>
</file>